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760" yWindow="2880" windowWidth="12820" windowHeight="12060" activeTab="0"/>
  </bookViews>
  <sheets>
    <sheet name="Parabole" sheetId="1" r:id="rId1"/>
  </sheets>
  <definedNames>
    <definedName name="_xlnm.Print_Area" localSheetId="0">'Parabole'!$A$1:$I$37</definedName>
  </definedNames>
  <calcPr fullCalcOnLoad="1"/>
</workbook>
</file>

<file path=xl/sharedStrings.xml><?xml version="1.0" encoding="utf-8"?>
<sst xmlns="http://schemas.openxmlformats.org/spreadsheetml/2006/main" count="12" uniqueCount="12">
  <si>
    <t>x</t>
  </si>
  <si>
    <t>a=</t>
  </si>
  <si>
    <t>b=</t>
  </si>
  <si>
    <t>c=</t>
  </si>
  <si>
    <t>ax2+bx+c</t>
  </si>
  <si>
    <t>Curseur pour a</t>
  </si>
  <si>
    <t>Curseur pour b</t>
  </si>
  <si>
    <t>Curseur pour c</t>
  </si>
  <si>
    <t>x1=</t>
  </si>
  <si>
    <t>x2 =</t>
  </si>
  <si>
    <t>y1=</t>
  </si>
  <si>
    <t>y2 =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</si>
</sst>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2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8.25"/>
      <name val="Geneva"/>
      <family val="0"/>
    </font>
    <font>
      <sz val="8.75"/>
      <name val="Geneva"/>
      <family val="0"/>
    </font>
    <font>
      <b/>
      <sz val="10"/>
      <color indexed="10"/>
      <name val="Geneva"/>
      <family val="0"/>
    </font>
    <font>
      <b/>
      <sz val="9"/>
      <color indexed="12"/>
      <name val="Geneva"/>
      <family val="0"/>
    </font>
    <font>
      <sz val="9"/>
      <color indexed="12"/>
      <name val="Geneva"/>
      <family val="0"/>
    </font>
    <font>
      <b/>
      <sz val="10"/>
      <color indexed="17"/>
      <name val="Geneva"/>
      <family val="0"/>
    </font>
    <font>
      <sz val="9"/>
      <color indexed="17"/>
      <name val="Geneva"/>
      <family val="0"/>
    </font>
    <font>
      <sz val="10"/>
      <name val="Geneva"/>
      <family val="0"/>
    </font>
    <font>
      <sz val="10"/>
      <color indexed="48"/>
      <name val="Comic Sans MS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2"/>
      <color indexed="53"/>
      <name val="Geneva"/>
      <family val="0"/>
    </font>
    <font>
      <b/>
      <sz val="12"/>
      <color indexed="53"/>
      <name val="Geneva"/>
      <family val="0"/>
    </font>
    <font>
      <sz val="12"/>
      <name val="Geneva"/>
      <family val="0"/>
    </font>
    <font>
      <sz val="12"/>
      <color indexed="17"/>
      <name val="Geneva"/>
      <family val="0"/>
    </font>
    <font>
      <b/>
      <sz val="12"/>
      <color indexed="17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3366FF"/>
                </a:solidFill>
              </a:rPr>
              <a:t>Penser aussi ? faire a = 0 ...</a:t>
            </a:r>
          </a:p>
        </c:rich>
      </c:tx>
      <c:layout>
        <c:manualLayout>
          <c:xMode val="factor"/>
          <c:yMode val="factor"/>
          <c:x val="-0.004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375"/>
          <c:w val="0.8657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v>La parabole en fonction de a, b et c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Parabole!$A$6:$A$30</c:f>
              <c:numCache/>
            </c:numRef>
          </c:xVal>
          <c:yVal>
            <c:numRef>
              <c:f>Parabole!$B$6:$B$30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Parabole!$L$19:$L$22</c:f>
              <c:numCache/>
            </c:numRef>
          </c:xVal>
          <c:yVal>
            <c:numRef>
              <c:f>Parabole!$M$19:$M$22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Parabole!$L$25:$L$28</c:f>
              <c:numCache/>
            </c:numRef>
          </c:xVal>
          <c:yVal>
            <c:numRef>
              <c:f>Parabole!$M$25:$M$28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Ref>
              <c:f>Parabole!$L$33:$L$34</c:f>
              <c:numCache/>
            </c:numRef>
          </c:xVal>
          <c:yVal>
            <c:numRef>
              <c:f>Parabole!$M$33:$M$34</c:f>
              <c:numCache/>
            </c:numRef>
          </c:yVal>
          <c:smooth val="1"/>
        </c:ser>
        <c:axId val="47928437"/>
        <c:axId val="28702750"/>
      </c:scatterChart>
      <c:valAx>
        <c:axId val="47928437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6411"/>
                </a:solidFill>
                <a:latin typeface="Geneva"/>
                <a:ea typeface="Geneva"/>
                <a:cs typeface="Geneva"/>
              </a:defRPr>
            </a:pPr>
          </a:p>
        </c:txPr>
        <c:crossAx val="28702750"/>
        <c:crosses val="autoZero"/>
        <c:crossBetween val="midCat"/>
        <c:dispUnits/>
      </c:valAx>
      <c:valAx>
        <c:axId val="2870275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9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6411"/>
                </a:solidFill>
                <a:latin typeface="Geneva"/>
                <a:ea typeface="Geneva"/>
                <a:cs typeface="Geneva"/>
              </a:defRPr>
            </a:pPr>
          </a:p>
        </c:txPr>
        <c:crossAx val="4792843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0985"/>
          <c:y val="0.9405"/>
          <c:w val="0.72125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12</xdr:row>
      <xdr:rowOff>0</xdr:rowOff>
    </xdr:from>
    <xdr:to>
      <xdr:col>8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000250" y="1857375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M42"/>
  <sheetViews>
    <sheetView tabSelected="1" workbookViewId="0" topLeftCell="A3">
      <selection activeCell="K39" sqref="K39"/>
    </sheetView>
  </sheetViews>
  <sheetFormatPr defaultColWidth="11.00390625" defaultRowHeight="12"/>
  <sheetData>
    <row r="2" spans="2:7" ht="12.75">
      <c r="B2" s="4" t="s">
        <v>1</v>
      </c>
      <c r="C2" s="5">
        <f>-2+L9/10</f>
        <v>0.7999999999999998</v>
      </c>
      <c r="D2" s="4" t="s">
        <v>2</v>
      </c>
      <c r="E2" s="5">
        <f>-5+L10/10</f>
        <v>-0.20000000000000018</v>
      </c>
      <c r="F2" s="4" t="s">
        <v>3</v>
      </c>
      <c r="G2" s="5">
        <f>-15+L11/2</f>
        <v>-13.5</v>
      </c>
    </row>
    <row r="4" spans="1:2" ht="12.75">
      <c r="A4" s="3" t="s">
        <v>0</v>
      </c>
      <c r="B4" s="7" t="s">
        <v>4</v>
      </c>
    </row>
    <row r="5" spans="1:4" ht="12">
      <c r="A5" s="1"/>
      <c r="B5" s="1"/>
      <c r="D5" s="6" t="s">
        <v>5</v>
      </c>
    </row>
    <row r="6" spans="1:2" ht="12">
      <c r="A6" s="2">
        <v>-6</v>
      </c>
      <c r="B6" s="8">
        <f>$C$2*A6*A6+$E$2*A6+$G$2</f>
        <v>16.499999999999993</v>
      </c>
    </row>
    <row r="7" spans="1:2" ht="12">
      <c r="A7" s="2">
        <v>-5.5</v>
      </c>
      <c r="B7" s="8">
        <f aca="true" t="shared" si="0" ref="B7:B30">$C$2*A7*A7+$E$2*A7+$G$2</f>
        <v>11.799999999999994</v>
      </c>
    </row>
    <row r="8" spans="1:4" ht="12">
      <c r="A8" s="2">
        <v>-5</v>
      </c>
      <c r="B8" s="8">
        <f t="shared" si="0"/>
        <v>7.4999999999999964</v>
      </c>
      <c r="D8" s="6" t="s">
        <v>6</v>
      </c>
    </row>
    <row r="9" spans="1:12" ht="12">
      <c r="A9" s="2">
        <v>-4.5</v>
      </c>
      <c r="B9" s="8">
        <f t="shared" si="0"/>
        <v>3.599999999999998</v>
      </c>
      <c r="L9">
        <v>28</v>
      </c>
    </row>
    <row r="10" spans="1:12" ht="12">
      <c r="A10" s="2">
        <v>-4</v>
      </c>
      <c r="B10" s="8">
        <f t="shared" si="0"/>
        <v>0.09999999999999787</v>
      </c>
      <c r="D10" s="6" t="s">
        <v>7</v>
      </c>
      <c r="L10">
        <v>48</v>
      </c>
    </row>
    <row r="11" spans="1:12" ht="12">
      <c r="A11" s="2">
        <v>-3.5</v>
      </c>
      <c r="B11" s="8">
        <f t="shared" si="0"/>
        <v>-3.0000000000000018</v>
      </c>
      <c r="L11">
        <v>3</v>
      </c>
    </row>
    <row r="12" spans="1:2" ht="12.75">
      <c r="A12" s="2">
        <v>-3</v>
      </c>
      <c r="B12" s="8">
        <f t="shared" si="0"/>
        <v>-5.700000000000001</v>
      </c>
    </row>
    <row r="13" spans="1:2" ht="12.75">
      <c r="A13" s="2">
        <v>-2.5</v>
      </c>
      <c r="B13" s="8">
        <f t="shared" si="0"/>
        <v>-8</v>
      </c>
    </row>
    <row r="14" spans="1:12" ht="12.75">
      <c r="A14" s="2">
        <v>-2</v>
      </c>
      <c r="B14" s="8">
        <f t="shared" si="0"/>
        <v>-9.9</v>
      </c>
      <c r="L14">
        <v>113</v>
      </c>
    </row>
    <row r="15" spans="1:2" ht="12.75">
      <c r="A15" s="2">
        <v>-1.5</v>
      </c>
      <c r="B15" s="8">
        <f t="shared" si="0"/>
        <v>-11.4</v>
      </c>
    </row>
    <row r="16" spans="1:12" ht="12.75">
      <c r="A16" s="2">
        <v>-1</v>
      </c>
      <c r="B16" s="8">
        <f t="shared" si="0"/>
        <v>-12.5</v>
      </c>
      <c r="L16">
        <v>71</v>
      </c>
    </row>
    <row r="17" spans="1:2" ht="12.75">
      <c r="A17" s="2">
        <v>-0.5</v>
      </c>
      <c r="B17" s="8">
        <f t="shared" si="0"/>
        <v>-13.2</v>
      </c>
    </row>
    <row r="18" spans="1:2" ht="12.75">
      <c r="A18" s="2">
        <v>0</v>
      </c>
      <c r="B18" s="8">
        <f t="shared" si="0"/>
        <v>-13.5</v>
      </c>
    </row>
    <row r="19" spans="1:13" ht="12.75">
      <c r="A19" s="2">
        <v>0.5</v>
      </c>
      <c r="B19" s="8">
        <f t="shared" si="0"/>
        <v>-13.4</v>
      </c>
      <c r="L19">
        <f>C41</f>
        <v>5.300000000000001</v>
      </c>
      <c r="M19">
        <v>0</v>
      </c>
    </row>
    <row r="20" spans="1:13" ht="12.75">
      <c r="A20" s="2">
        <v>1</v>
      </c>
      <c r="B20" s="8">
        <f t="shared" si="0"/>
        <v>-12.9</v>
      </c>
      <c r="L20">
        <f>L19</f>
        <v>5.300000000000001</v>
      </c>
      <c r="M20" s="8">
        <f>$C$2*L20*L20+$E$2*L20+$G$2</f>
        <v>7.9119999999999955</v>
      </c>
    </row>
    <row r="21" spans="1:13" ht="12.75">
      <c r="A21" s="2">
        <v>1.5</v>
      </c>
      <c r="B21" s="8">
        <f t="shared" si="0"/>
        <v>-12</v>
      </c>
      <c r="L21">
        <f>L20</f>
        <v>5.300000000000001</v>
      </c>
      <c r="M21">
        <f>M20</f>
        <v>7.9119999999999955</v>
      </c>
    </row>
    <row r="22" spans="1:13" ht="12.75">
      <c r="A22" s="2">
        <v>2</v>
      </c>
      <c r="B22" s="8">
        <f t="shared" si="0"/>
        <v>-10.700000000000001</v>
      </c>
      <c r="L22">
        <v>0</v>
      </c>
      <c r="M22">
        <f>M21</f>
        <v>7.9119999999999955</v>
      </c>
    </row>
    <row r="23" spans="1:2" ht="12.75">
      <c r="A23" s="2">
        <v>2.5</v>
      </c>
      <c r="B23" s="8">
        <f t="shared" si="0"/>
        <v>-9.000000000000002</v>
      </c>
    </row>
    <row r="24" spans="1:2" ht="12.75">
      <c r="A24" s="2">
        <v>3</v>
      </c>
      <c r="B24" s="8">
        <f t="shared" si="0"/>
        <v>-6.900000000000002</v>
      </c>
    </row>
    <row r="25" spans="1:13" ht="12.75">
      <c r="A25" s="2">
        <v>3.5</v>
      </c>
      <c r="B25" s="8">
        <f t="shared" si="0"/>
        <v>-4.400000000000004</v>
      </c>
      <c r="L25">
        <f>G41</f>
        <v>1.0999999999999996</v>
      </c>
      <c r="M25">
        <v>0</v>
      </c>
    </row>
    <row r="26" spans="1:13" ht="12.75">
      <c r="A26" s="2">
        <v>4</v>
      </c>
      <c r="B26" s="8">
        <f t="shared" si="0"/>
        <v>-1.5000000000000036</v>
      </c>
      <c r="L26">
        <f>L25</f>
        <v>1.0999999999999996</v>
      </c>
      <c r="M26" s="8">
        <f>$C$2*L26*L26+$E$2*L26+$G$2</f>
        <v>-12.752</v>
      </c>
    </row>
    <row r="27" spans="1:13" ht="12.75">
      <c r="A27" s="2">
        <v>4.5</v>
      </c>
      <c r="B27" s="8">
        <f t="shared" si="0"/>
        <v>1.7999999999999954</v>
      </c>
      <c r="L27">
        <f>L26</f>
        <v>1.0999999999999996</v>
      </c>
      <c r="M27">
        <f>M26</f>
        <v>-12.752</v>
      </c>
    </row>
    <row r="28" spans="1:13" ht="12.75">
      <c r="A28" s="2">
        <v>5</v>
      </c>
      <c r="B28" s="8">
        <f t="shared" si="0"/>
        <v>5.4999999999999964</v>
      </c>
      <c r="L28">
        <v>0</v>
      </c>
      <c r="M28">
        <f>M27</f>
        <v>-12.752</v>
      </c>
    </row>
    <row r="29" spans="1:2" ht="12.75">
      <c r="A29" s="2">
        <v>5.5</v>
      </c>
      <c r="B29" s="8">
        <f t="shared" si="0"/>
        <v>9.59999999999999</v>
      </c>
    </row>
    <row r="30" spans="1:2" ht="12.75">
      <c r="A30" s="2">
        <v>6</v>
      </c>
      <c r="B30" s="8">
        <f t="shared" si="0"/>
        <v>14.099999999999994</v>
      </c>
    </row>
    <row r="33" spans="12:13" ht="12.75">
      <c r="L33">
        <f>L21</f>
        <v>5.300000000000001</v>
      </c>
      <c r="M33">
        <f>M21</f>
        <v>7.9119999999999955</v>
      </c>
    </row>
    <row r="34" spans="12:13" ht="12.75">
      <c r="L34">
        <f>L27</f>
        <v>1.0999999999999996</v>
      </c>
      <c r="M34">
        <f>M27</f>
        <v>-12.752</v>
      </c>
    </row>
    <row r="41" spans="2:7" s="11" customFormat="1" ht="15.75">
      <c r="B41" s="9" t="s">
        <v>8</v>
      </c>
      <c r="C41" s="10">
        <f>-6+L14/10</f>
        <v>5.300000000000001</v>
      </c>
      <c r="F41" s="12" t="s">
        <v>9</v>
      </c>
      <c r="G41" s="13">
        <f>-6+L16/10</f>
        <v>1.0999999999999996</v>
      </c>
    </row>
    <row r="42" spans="2:7" s="11" customFormat="1" ht="15.75">
      <c r="B42" s="9" t="s">
        <v>10</v>
      </c>
      <c r="C42" s="10">
        <f>M20</f>
        <v>7.9119999999999955</v>
      </c>
      <c r="F42" s="12" t="s">
        <v>11</v>
      </c>
      <c r="G42" s="13">
        <f>M26</f>
        <v>-12.752</v>
      </c>
    </row>
  </sheetData>
  <printOptions horizontalCentered="1" verticalCentered="1"/>
  <pageMargins left="0.3937007874015748" right="0.3937007874015748" top="0.984251968503937" bottom="0.1968503937007874" header="0.5118110236220472" footer="0.5118110236220472"/>
  <pageSetup orientation="landscape" paperSize="9"/>
  <headerFooter alignWithMargins="0">
    <oddHeader>&amp;L&amp;"Comic Sans MS,Gras"&amp;10Après quelques manipulations de base, le premier exercice consistera à ce tracé de parabole avec 3 curseurs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 Réunion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cp:lastPrinted>2001-03-18T14:18:01Z</cp:lastPrinted>
  <dcterms:created xsi:type="dcterms:W3CDTF">2001-03-14T10:01:51Z</dcterms:created>
  <cp:category/>
  <cp:version/>
  <cp:contentType/>
  <cp:contentStatus/>
</cp:coreProperties>
</file>